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0" yWindow="630" windowWidth="17715" windowHeight="11040"/>
  </bookViews>
  <sheets>
    <sheet name="stare stawki" sheetId="1" r:id="rId1"/>
    <sheet name="nowe stawki" sheetId="4" r:id="rId2"/>
    <sheet name="Arkusz2" sheetId="2" r:id="rId3"/>
    <sheet name="Arkusz3" sheetId="3" r:id="rId4"/>
  </sheets>
  <calcPr calcId="124519"/>
</workbook>
</file>

<file path=xl/calcChain.xml><?xml version="1.0" encoding="utf-8"?>
<calcChain xmlns="http://schemas.openxmlformats.org/spreadsheetml/2006/main">
  <c r="E10" i="4"/>
  <c r="E11"/>
  <c r="E12"/>
  <c r="D10"/>
  <c r="D11"/>
  <c r="D12"/>
  <c r="D9"/>
  <c r="E9"/>
  <c r="C10"/>
  <c r="C11"/>
  <c r="C12"/>
  <c r="C9"/>
</calcChain>
</file>

<file path=xl/sharedStrings.xml><?xml version="1.0" encoding="utf-8"?>
<sst xmlns="http://schemas.openxmlformats.org/spreadsheetml/2006/main" count="144" uniqueCount="99">
  <si>
    <t>Lp.</t>
  </si>
  <si>
    <t>1.</t>
  </si>
  <si>
    <t>Rodzaj działalności prowadzonej</t>
  </si>
  <si>
    <t>w lokalu przez najemcę</t>
  </si>
  <si>
    <t>stawka za 1m2 powierzchni</t>
  </si>
  <si>
    <t>STREFA I</t>
  </si>
  <si>
    <t>STREFA II</t>
  </si>
  <si>
    <t>STREFA III</t>
  </si>
  <si>
    <t>2.</t>
  </si>
  <si>
    <t>3.</t>
  </si>
  <si>
    <t>4.</t>
  </si>
  <si>
    <t>5.</t>
  </si>
  <si>
    <t>I</t>
  </si>
  <si>
    <t>LOKALE  HANDLOWE</t>
  </si>
  <si>
    <t>Przemysłowe i spożywcze</t>
  </si>
  <si>
    <t>Księgarnie</t>
  </si>
  <si>
    <t>Apteki</t>
  </si>
  <si>
    <t>Sklepy prowadzone przez organizacje charytatywne ( bez względu na branżę )</t>
  </si>
  <si>
    <t>II.</t>
  </si>
  <si>
    <t>LOKALE  GASTRONOMICZNE  I  KLUBOWE</t>
  </si>
  <si>
    <t>Lokale gastronomiczne, kawiarnie, kluby, jadłodajnie - prowadzące sprzedaż napojów alkoholowych</t>
  </si>
  <si>
    <t>Lokale gastronomiczne, kawiarnie, kluby - bez sprzedaży napojów alkoholowych</t>
  </si>
  <si>
    <t>III.</t>
  </si>
  <si>
    <t>LOKALE  USŁUGOWE</t>
  </si>
  <si>
    <t>Usługi rzemieślnicze preferencyjne: szewstwo, stolarstwo, szklarstwo, fryzjerstwo itp.</t>
  </si>
  <si>
    <t>Pozostałe usługi</t>
  </si>
  <si>
    <t>Usługi monopolu loteryjnego ( salony gier, toto-lotek, automaty do gier, itp.)</t>
  </si>
  <si>
    <t>Usługi w zakresie udzielania świadczeń zdrowotnych</t>
  </si>
  <si>
    <t>Usługi w zakresie udzielania świadczeń zdrowotnych przez niepubliczne zakłady opieki zdrowotnej, utworzone w związku z restrukturyzacją Zakładu Lecznictwa Ambulatoryjnego w Tychach</t>
  </si>
  <si>
    <t>stawka czynszowa ustalona odrębnym Zarządzeniem Prezydenta Miasta</t>
  </si>
  <si>
    <t>6.</t>
  </si>
  <si>
    <t>Kantory wymiany walut za faktycznie zajmowaną powierzchnię</t>
  </si>
  <si>
    <t>7.</t>
  </si>
  <si>
    <t>Banki</t>
  </si>
  <si>
    <t>IV.</t>
  </si>
  <si>
    <t>POZOSTAŁA  DZIAŁALNOŚĆ</t>
  </si>
  <si>
    <t>Redakcje</t>
  </si>
  <si>
    <t>Działalność biurowa</t>
  </si>
  <si>
    <t>Działalność produkcyjna</t>
  </si>
  <si>
    <t>Administracja publiczna</t>
  </si>
  <si>
    <t>Podmioty administracji publicznej, na rzecz której zostają oddawane w najem lokale o podwyższonym standardzie</t>
  </si>
  <si>
    <t>stawka czynszowa ustalana każdorazowo indywidualnie przez Prezydenta Miasta</t>
  </si>
  <si>
    <t>Spółki prawa handlowego z udziałem Gminy Miasta Tychy</t>
  </si>
  <si>
    <t xml:space="preserve">Samorządowe jednostki kultury, galerie, pracownie artystyczne, muzea, biblioteki, domy kultury  </t>
  </si>
  <si>
    <t>8.</t>
  </si>
  <si>
    <t>9.</t>
  </si>
  <si>
    <t xml:space="preserve">Organizacje charytatywne nie prowadzące działalności gospodarczej </t>
  </si>
  <si>
    <t xml:space="preserve">Organizacje charytatywne prowadzące działalność gospodarczą, organizacje społeczno-polityczne, fundacje, stowarzyszenia, biura poselskie                                                                                                                                                                                                                                           </t>
  </si>
  <si>
    <t>za  powierzchnię lokalu do 20m2</t>
  </si>
  <si>
    <t>za  każdy dodatkowy m2</t>
  </si>
  <si>
    <t>10.</t>
  </si>
  <si>
    <t>Organizacje pozarządowe realizujące zadania publiczne oraz spółdzielnie socjalne</t>
  </si>
  <si>
    <t>11.</t>
  </si>
  <si>
    <t>Publiczne, inne niż jednostki Gminy Miasta Tychy i niepubliczne szkoły podstawowe, szkoły ponadpodstawowe oraz inne placówki opiekuńczo-wychowawcze</t>
  </si>
  <si>
    <t>POMIESZCZENIA  NA  CELE  MAGAZYNOWE</t>
  </si>
  <si>
    <t>dla najemców opłacających stawki czynszowe na poziomie kosztów utrzymania 1m2</t>
  </si>
  <si>
    <t>stawka o 10% niższa niż dla prowadzonej działalności w lokalu</t>
  </si>
  <si>
    <t>V.</t>
  </si>
  <si>
    <t>VI.</t>
  </si>
  <si>
    <t>stawka o 15% niższa niż dla prowadzonej działalności w lokalu</t>
  </si>
  <si>
    <t>VII.</t>
  </si>
  <si>
    <t>LOKALE KONDYGNACJACH PODZIEMNYCH</t>
  </si>
  <si>
    <t>Na cele magazynowe</t>
  </si>
  <si>
    <t>Działalność  gastronomiczna</t>
  </si>
  <si>
    <t>Pozostała działalność handlowo-usługowa</t>
  </si>
  <si>
    <t>VIII.</t>
  </si>
  <si>
    <t>GARAŻE  I  BOKSY  MOTOCYKLOWE</t>
  </si>
  <si>
    <t>Garaże samochodowe</t>
  </si>
  <si>
    <t>Boksy motocyklowe</t>
  </si>
  <si>
    <t>IX.</t>
  </si>
  <si>
    <t>INNE - w tym lokale użytkowe w nowowybudowanych budynkach stanowiących własność Miasta Tychy lub których stan techniczny lokalu uzasadnia ustalenie indywidualnej stawki</t>
  </si>
  <si>
    <t>ustala indywidualnie Prezydent Miasta</t>
  </si>
  <si>
    <t>X.</t>
  </si>
  <si>
    <t>Załącznik nr 1 do Zarządzenia</t>
  </si>
  <si>
    <t>Prezydenta Miasta Tychy</t>
  </si>
  <si>
    <t>stawki o 50% niższe niż ustalone dla kondygnacji nadziemnej                         ( poz. I i III )</t>
  </si>
  <si>
    <t>stawki o 10% niższe niż ustalone dla kondygnacji nadziemnej                         ( poz. II )</t>
  </si>
  <si>
    <t>stawki o 20% niższe niż ustalone dla kondygnacji nadziemnej                            (  poz. I i III )</t>
  </si>
  <si>
    <t>KLASA   B</t>
  </si>
  <si>
    <t>KLASA   A</t>
  </si>
  <si>
    <t>KLASA   C</t>
  </si>
  <si>
    <t>LOKALE  W  OBIEKCIE  BALBINA-CENTRUM                    przy ul. Barona 30</t>
  </si>
  <si>
    <t>LOKALE  W  OBIEKCIE  MEDIATEKA                                    przy al. Piłsudskiego 16</t>
  </si>
  <si>
    <t>XI.</t>
  </si>
  <si>
    <t>XII.</t>
  </si>
  <si>
    <t>XIII.</t>
  </si>
  <si>
    <t>POMIESZCZENIA  NA  CELE  MAGAZYNOWE  W  KONDYGNACJI PODZIEMNEJ</t>
  </si>
  <si>
    <r>
      <t>WYJŚCIOWE   STAWKI   CZYNSZU   NAJMU   ZA   1m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POWIERZCHNI  W   LOKALACH   UŻYTKOWYCH  STANOWIĄCYCH  WŁASNOŚĆ   GMINY   MIASTA   TYCHY</t>
    </r>
  </si>
  <si>
    <t>I.</t>
  </si>
  <si>
    <t>XIV.</t>
  </si>
  <si>
    <t>LOKALE  NA  CELE  MAGAZYNOWE  W  KONDYGNACJI NAZIEMNEJ</t>
  </si>
  <si>
    <t xml:space="preserve">Jednostki organizacyjne wykonujące zadania własne w zakresie opieki społecznej, kultury, oświaty, wychowania, sportu i inne, którym udostępniane są lokale na zasadzie porozumień wewnętrznych </t>
  </si>
  <si>
    <t>Kondygnacja naziemna</t>
  </si>
  <si>
    <t>kondygnacja podziemna</t>
  </si>
  <si>
    <t xml:space="preserve">LOKALE  W  OBIEKCIE  PASAŻ  KULTURY  ANDROMEDA   przy Pl. Baczyńskiego 2              </t>
  </si>
  <si>
    <t>Pozostała działalność handlowo-usługowa prowadzona w lokalach bez oświetlenia naturalnego</t>
  </si>
  <si>
    <t>Sklepy prowadzone przez organizacje charytatywne         ( bez względu na branżę )</t>
  </si>
  <si>
    <t>Nr 0050/421/21</t>
  </si>
  <si>
    <t>z dnia 15 listopada 2021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</si>
</sst>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15" xfId="0" applyBorder="1"/>
    <xf numFmtId="0" fontId="0" fillId="0" borderId="15" xfId="0" applyBorder="1" applyAlignment="1">
      <alignment horizontal="left" vertical="center" wrapText="1"/>
    </xf>
    <xf numFmtId="0" fontId="0" fillId="0" borderId="2" xfId="0" applyBorder="1"/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3" fontId="0" fillId="0" borderId="18" xfId="0" applyNumberForma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wrapText="1"/>
    </xf>
    <xf numFmtId="43" fontId="5" fillId="0" borderId="1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5" xfId="0" applyBorder="1" applyAlignment="1"/>
    <xf numFmtId="0" fontId="0" fillId="0" borderId="2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Border="1" applyAlignme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/>
    <xf numFmtId="2" fontId="5" fillId="0" borderId="2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selection activeCell="D4" sqref="D4:E4"/>
    </sheetView>
  </sheetViews>
  <sheetFormatPr defaultRowHeight="15"/>
  <cols>
    <col min="1" max="1" width="4" customWidth="1"/>
    <col min="2" max="2" width="45.85546875" customWidth="1"/>
    <col min="3" max="3" width="11" customWidth="1"/>
    <col min="4" max="4" width="10.140625" customWidth="1"/>
    <col min="5" max="5" width="10" customWidth="1"/>
  </cols>
  <sheetData>
    <row r="1" spans="1:5">
      <c r="C1" s="35"/>
      <c r="D1" s="67" t="s">
        <v>73</v>
      </c>
      <c r="E1" s="68"/>
    </row>
    <row r="2" spans="1:5" ht="13.5" customHeight="1">
      <c r="C2" s="19"/>
      <c r="D2" s="67" t="s">
        <v>97</v>
      </c>
      <c r="E2" s="68"/>
    </row>
    <row r="3" spans="1:5" ht="12.75" customHeight="1">
      <c r="C3" s="19"/>
      <c r="D3" s="67" t="s">
        <v>74</v>
      </c>
      <c r="E3" s="68"/>
    </row>
    <row r="4" spans="1:5" ht="12.75" customHeight="1">
      <c r="D4" s="69" t="s">
        <v>98</v>
      </c>
      <c r="E4" s="69"/>
    </row>
    <row r="5" spans="1:5" ht="12.75" customHeight="1">
      <c r="D5" s="36"/>
      <c r="E5" s="36"/>
    </row>
    <row r="6" spans="1:5" ht="12.75" customHeight="1">
      <c r="D6" s="36"/>
      <c r="E6" s="36"/>
    </row>
    <row r="7" spans="1:5">
      <c r="B7" s="61" t="s">
        <v>87</v>
      </c>
      <c r="C7" s="61"/>
      <c r="D7" s="61"/>
      <c r="E7" s="61"/>
    </row>
    <row r="8" spans="1:5">
      <c r="B8" s="61"/>
      <c r="C8" s="61"/>
      <c r="D8" s="61"/>
      <c r="E8" s="61"/>
    </row>
    <row r="9" spans="1:5" ht="15.75" thickBot="1"/>
    <row r="10" spans="1:5" ht="21" customHeight="1">
      <c r="A10" s="24" t="s">
        <v>0</v>
      </c>
      <c r="B10" s="25" t="s">
        <v>2</v>
      </c>
      <c r="C10" s="62" t="s">
        <v>4</v>
      </c>
      <c r="D10" s="63"/>
      <c r="E10" s="64"/>
    </row>
    <row r="11" spans="1:5" ht="20.25" customHeight="1">
      <c r="A11" s="26"/>
      <c r="B11" s="27" t="s">
        <v>3</v>
      </c>
      <c r="C11" s="28" t="s">
        <v>5</v>
      </c>
      <c r="D11" s="28" t="s">
        <v>6</v>
      </c>
      <c r="E11" s="29" t="s">
        <v>7</v>
      </c>
    </row>
    <row r="12" spans="1:5" ht="15.75" thickBot="1">
      <c r="A12" s="20" t="s">
        <v>1</v>
      </c>
      <c r="B12" s="21" t="s">
        <v>8</v>
      </c>
      <c r="C12" s="21" t="s">
        <v>9</v>
      </c>
      <c r="D12" s="21" t="s">
        <v>10</v>
      </c>
      <c r="E12" s="22" t="s">
        <v>11</v>
      </c>
    </row>
    <row r="14" spans="1:5">
      <c r="A14" s="14" t="s">
        <v>88</v>
      </c>
      <c r="B14" s="14" t="s">
        <v>13</v>
      </c>
    </row>
    <row r="15" spans="1:5" ht="29.25" customHeight="1">
      <c r="A15" s="23" t="s">
        <v>1</v>
      </c>
      <c r="B15" s="31" t="s">
        <v>14</v>
      </c>
      <c r="C15" s="30">
        <v>25.61</v>
      </c>
      <c r="D15" s="30">
        <v>19.670000000000002</v>
      </c>
      <c r="E15" s="30">
        <v>10.25</v>
      </c>
    </row>
    <row r="16" spans="1:5" ht="29.25" customHeight="1">
      <c r="A16" s="23" t="s">
        <v>8</v>
      </c>
      <c r="B16" s="31" t="s">
        <v>15</v>
      </c>
      <c r="C16" s="30">
        <v>7.89</v>
      </c>
      <c r="D16" s="30">
        <v>7.31</v>
      </c>
      <c r="E16" s="30">
        <v>6.39</v>
      </c>
    </row>
    <row r="17" spans="1:5" ht="29.25" customHeight="1">
      <c r="A17" s="23" t="s">
        <v>9</v>
      </c>
      <c r="B17" s="31" t="s">
        <v>16</v>
      </c>
      <c r="C17" s="30">
        <v>25.61</v>
      </c>
      <c r="D17" s="30">
        <v>19.670000000000002</v>
      </c>
      <c r="E17" s="30">
        <v>10.25</v>
      </c>
    </row>
    <row r="18" spans="1:5" ht="33.75" customHeight="1">
      <c r="A18" s="23" t="s">
        <v>10</v>
      </c>
      <c r="B18" s="32" t="s">
        <v>96</v>
      </c>
      <c r="C18" s="30">
        <v>6.39</v>
      </c>
      <c r="D18" s="30">
        <v>6.39</v>
      </c>
      <c r="E18" s="30">
        <v>6.39</v>
      </c>
    </row>
    <row r="20" spans="1:5">
      <c r="A20" s="14" t="s">
        <v>18</v>
      </c>
      <c r="B20" s="14" t="s">
        <v>19</v>
      </c>
    </row>
    <row r="21" spans="1:5" ht="50.25" customHeight="1">
      <c r="A21" s="1" t="s">
        <v>1</v>
      </c>
      <c r="B21" s="13" t="s">
        <v>20</v>
      </c>
      <c r="C21" s="30">
        <v>25.61</v>
      </c>
      <c r="D21" s="30">
        <v>19.670000000000002</v>
      </c>
      <c r="E21" s="39">
        <v>14.68</v>
      </c>
    </row>
    <row r="22" spans="1:5" ht="40.5" customHeight="1">
      <c r="A22" s="1" t="s">
        <v>8</v>
      </c>
      <c r="B22" s="13" t="s">
        <v>21</v>
      </c>
      <c r="C22" s="39">
        <v>13.8</v>
      </c>
      <c r="D22" s="39">
        <v>10.85</v>
      </c>
      <c r="E22" s="39">
        <v>7.89</v>
      </c>
    </row>
    <row r="23" spans="1:5">
      <c r="C23" s="33"/>
      <c r="D23" s="33"/>
      <c r="E23" s="33"/>
    </row>
    <row r="24" spans="1:5">
      <c r="A24" s="14" t="s">
        <v>22</v>
      </c>
      <c r="B24" s="14" t="s">
        <v>23</v>
      </c>
      <c r="C24" s="33"/>
      <c r="D24" s="33"/>
      <c r="E24" s="33"/>
    </row>
    <row r="25" spans="1:5" ht="36" customHeight="1">
      <c r="A25" s="1" t="s">
        <v>1</v>
      </c>
      <c r="B25" s="13" t="s">
        <v>24</v>
      </c>
      <c r="C25" s="39">
        <v>13.89</v>
      </c>
      <c r="D25" s="39">
        <v>7.69</v>
      </c>
      <c r="E25" s="39">
        <v>5.91</v>
      </c>
    </row>
    <row r="26" spans="1:5" ht="25.5" customHeight="1">
      <c r="A26" s="1" t="s">
        <v>8</v>
      </c>
      <c r="B26" s="1" t="s">
        <v>25</v>
      </c>
      <c r="C26" s="39">
        <v>22.31</v>
      </c>
      <c r="D26" s="39">
        <v>17.32</v>
      </c>
      <c r="E26" s="39">
        <v>7.89</v>
      </c>
    </row>
    <row r="27" spans="1:5" ht="30">
      <c r="A27" s="1" t="s">
        <v>9</v>
      </c>
      <c r="B27" s="13" t="s">
        <v>26</v>
      </c>
      <c r="C27" s="39">
        <v>26.19</v>
      </c>
      <c r="D27" s="39">
        <v>22.31</v>
      </c>
      <c r="E27" s="39">
        <v>18.22</v>
      </c>
    </row>
    <row r="28" spans="1:5" ht="31.5" customHeight="1">
      <c r="A28" s="1" t="s">
        <v>10</v>
      </c>
      <c r="B28" s="13" t="s">
        <v>27</v>
      </c>
      <c r="C28" s="39">
        <v>18.53</v>
      </c>
      <c r="D28" s="39">
        <v>14.39</v>
      </c>
      <c r="E28" s="39">
        <v>7.61</v>
      </c>
    </row>
    <row r="29" spans="1:5" ht="75" customHeight="1">
      <c r="A29" s="1" t="s">
        <v>11</v>
      </c>
      <c r="B29" s="13" t="s">
        <v>28</v>
      </c>
      <c r="C29" s="58" t="s">
        <v>29</v>
      </c>
      <c r="D29" s="59"/>
      <c r="E29" s="60"/>
    </row>
    <row r="30" spans="1:5" ht="30">
      <c r="A30" s="1" t="s">
        <v>30</v>
      </c>
      <c r="B30" s="13" t="s">
        <v>31</v>
      </c>
      <c r="C30" s="39">
        <v>89.58</v>
      </c>
      <c r="D30" s="39">
        <v>89.58</v>
      </c>
      <c r="E30" s="39">
        <v>89.58</v>
      </c>
    </row>
    <row r="31" spans="1:5">
      <c r="A31" s="1" t="s">
        <v>32</v>
      </c>
      <c r="B31" s="1" t="s">
        <v>33</v>
      </c>
      <c r="C31" s="39">
        <v>38.69</v>
      </c>
      <c r="D31" s="39">
        <v>38.69</v>
      </c>
      <c r="E31" s="39">
        <v>38.69</v>
      </c>
    </row>
    <row r="32" spans="1:5">
      <c r="A32" s="40"/>
      <c r="B32" s="40"/>
      <c r="C32" s="44"/>
      <c r="D32" s="44"/>
      <c r="E32" s="44"/>
    </row>
    <row r="33" spans="1:5">
      <c r="A33" s="41"/>
      <c r="B33" s="41"/>
      <c r="C33" s="45"/>
      <c r="D33" s="45"/>
      <c r="E33" s="45"/>
    </row>
    <row r="34" spans="1:5">
      <c r="A34" s="41"/>
      <c r="B34" s="41"/>
      <c r="C34" s="41"/>
      <c r="D34" s="41"/>
      <c r="E34" s="41"/>
    </row>
    <row r="35" spans="1:5">
      <c r="A35" s="76" t="s">
        <v>34</v>
      </c>
      <c r="B35" s="65" t="s">
        <v>81</v>
      </c>
      <c r="C35" s="48" t="s">
        <v>79</v>
      </c>
      <c r="D35" s="48" t="s">
        <v>78</v>
      </c>
      <c r="E35" s="48" t="s">
        <v>80</v>
      </c>
    </row>
    <row r="36" spans="1:5">
      <c r="A36" s="77"/>
      <c r="B36" s="66"/>
      <c r="C36" s="49">
        <v>37</v>
      </c>
      <c r="D36" s="49">
        <v>27</v>
      </c>
      <c r="E36" s="49">
        <v>20</v>
      </c>
    </row>
    <row r="37" spans="1:5">
      <c r="A37" s="41"/>
      <c r="B37" s="50"/>
      <c r="C37" s="50"/>
      <c r="D37" s="50"/>
      <c r="E37" s="50"/>
    </row>
    <row r="38" spans="1:5">
      <c r="A38" s="78" t="s">
        <v>57</v>
      </c>
      <c r="B38" s="65" t="s">
        <v>82</v>
      </c>
      <c r="C38" s="79">
        <v>31.02</v>
      </c>
      <c r="D38" s="80"/>
      <c r="E38" s="81"/>
    </row>
    <row r="39" spans="1:5">
      <c r="A39" s="68"/>
      <c r="B39" s="66"/>
      <c r="C39" s="82"/>
      <c r="D39" s="83"/>
      <c r="E39" s="84"/>
    </row>
    <row r="40" spans="1:5">
      <c r="A40" s="41"/>
      <c r="B40" s="50"/>
      <c r="C40" s="50"/>
      <c r="D40" s="50"/>
      <c r="E40" s="50"/>
    </row>
    <row r="41" spans="1:5">
      <c r="A41" s="85" t="s">
        <v>58</v>
      </c>
      <c r="B41" s="86" t="s">
        <v>94</v>
      </c>
      <c r="C41" s="87"/>
      <c r="D41" s="87"/>
      <c r="E41" s="88"/>
    </row>
    <row r="42" spans="1:5" ht="14.25" customHeight="1">
      <c r="A42" s="76"/>
      <c r="B42" s="89"/>
      <c r="C42" s="90"/>
      <c r="D42" s="90"/>
      <c r="E42" s="91"/>
    </row>
    <row r="43" spans="1:5" ht="16.5" customHeight="1">
      <c r="A43" s="47"/>
      <c r="B43" s="51" t="s">
        <v>92</v>
      </c>
      <c r="C43" s="70">
        <v>31.02</v>
      </c>
      <c r="D43" s="71"/>
      <c r="E43" s="72"/>
    </row>
    <row r="44" spans="1:5" ht="16.5" customHeight="1">
      <c r="A44" s="47"/>
      <c r="B44" s="52" t="s">
        <v>93</v>
      </c>
      <c r="C44" s="73">
        <v>10.34</v>
      </c>
      <c r="D44" s="74"/>
      <c r="E44" s="75"/>
    </row>
    <row r="45" spans="1:5">
      <c r="A45" s="41"/>
      <c r="B45" s="41"/>
      <c r="C45" s="41"/>
      <c r="D45" s="41"/>
      <c r="E45" s="41"/>
    </row>
    <row r="46" spans="1:5">
      <c r="A46" s="14" t="s">
        <v>60</v>
      </c>
      <c r="B46" s="14" t="s">
        <v>35</v>
      </c>
    </row>
    <row r="47" spans="1:5" ht="26.25" customHeight="1">
      <c r="A47" s="1" t="s">
        <v>1</v>
      </c>
      <c r="B47" s="1" t="s">
        <v>36</v>
      </c>
      <c r="C47" s="39">
        <v>22.31</v>
      </c>
      <c r="D47" s="39">
        <v>22.31</v>
      </c>
      <c r="E47" s="39">
        <v>22.31</v>
      </c>
    </row>
    <row r="48" spans="1:5" ht="23.25" customHeight="1">
      <c r="A48" s="1" t="s">
        <v>8</v>
      </c>
      <c r="B48" s="1" t="s">
        <v>37</v>
      </c>
      <c r="C48" s="39">
        <v>18.53</v>
      </c>
      <c r="D48" s="39">
        <v>14.68</v>
      </c>
      <c r="E48" s="39">
        <v>10.55</v>
      </c>
    </row>
    <row r="49" spans="1:5" ht="27" customHeight="1">
      <c r="A49" s="1" t="s">
        <v>9</v>
      </c>
      <c r="B49" s="1" t="s">
        <v>38</v>
      </c>
      <c r="C49" s="39">
        <v>21.45</v>
      </c>
      <c r="D49" s="39">
        <v>17.649999999999999</v>
      </c>
      <c r="E49" s="39">
        <v>13.49</v>
      </c>
    </row>
    <row r="50" spans="1:5" ht="26.25" customHeight="1">
      <c r="A50" s="1" t="s">
        <v>10</v>
      </c>
      <c r="B50" s="1" t="s">
        <v>39</v>
      </c>
      <c r="C50" s="39">
        <v>13.07</v>
      </c>
      <c r="D50" s="39">
        <v>11.22</v>
      </c>
      <c r="E50" s="39">
        <v>5.91</v>
      </c>
    </row>
    <row r="51" spans="1:5" ht="49.5" customHeight="1">
      <c r="A51" s="1" t="s">
        <v>11</v>
      </c>
      <c r="B51" s="13" t="s">
        <v>40</v>
      </c>
      <c r="C51" s="58" t="s">
        <v>41</v>
      </c>
      <c r="D51" s="59"/>
      <c r="E51" s="60"/>
    </row>
    <row r="52" spans="1:5" ht="30">
      <c r="A52" s="1" t="s">
        <v>30</v>
      </c>
      <c r="B52" s="13" t="s">
        <v>42</v>
      </c>
      <c r="C52" s="39">
        <v>14.39</v>
      </c>
      <c r="D52" s="39">
        <v>11.45</v>
      </c>
      <c r="E52" s="39">
        <v>6.13</v>
      </c>
    </row>
    <row r="53" spans="1:5" ht="45">
      <c r="A53" s="1" t="s">
        <v>32</v>
      </c>
      <c r="B53" s="13" t="s">
        <v>43</v>
      </c>
      <c r="C53" s="39">
        <v>5.91</v>
      </c>
      <c r="D53" s="39">
        <v>5.91</v>
      </c>
      <c r="E53" s="39">
        <v>5.91</v>
      </c>
    </row>
    <row r="54" spans="1:5" ht="30">
      <c r="A54" s="1" t="s">
        <v>44</v>
      </c>
      <c r="B54" s="13" t="s">
        <v>46</v>
      </c>
      <c r="C54" s="39">
        <v>5.91</v>
      </c>
      <c r="D54" s="39">
        <v>5.91</v>
      </c>
      <c r="E54" s="39">
        <v>5.91</v>
      </c>
    </row>
    <row r="55" spans="1:5" ht="59.25" customHeight="1">
      <c r="A55" s="55" t="s">
        <v>45</v>
      </c>
      <c r="B55" s="16" t="s">
        <v>47</v>
      </c>
      <c r="C55" s="34"/>
      <c r="D55" s="34"/>
      <c r="E55" s="34"/>
    </row>
    <row r="56" spans="1:5">
      <c r="A56" s="56"/>
      <c r="B56" s="15" t="s">
        <v>48</v>
      </c>
      <c r="C56" s="39">
        <v>5.91</v>
      </c>
      <c r="D56" s="39">
        <v>5.91</v>
      </c>
      <c r="E56" s="39">
        <v>5.91</v>
      </c>
    </row>
    <row r="57" spans="1:5">
      <c r="A57" s="57"/>
      <c r="B57" s="17" t="s">
        <v>49</v>
      </c>
      <c r="C57" s="34">
        <v>14.8</v>
      </c>
      <c r="D57" s="34">
        <v>11.27</v>
      </c>
      <c r="E57" s="34">
        <v>5.95</v>
      </c>
    </row>
    <row r="58" spans="1:5" ht="31.5" customHeight="1">
      <c r="A58" s="1" t="s">
        <v>50</v>
      </c>
      <c r="B58" s="13" t="s">
        <v>51</v>
      </c>
      <c r="C58" s="39">
        <v>5.91</v>
      </c>
      <c r="D58" s="39">
        <v>5.91</v>
      </c>
      <c r="E58" s="39">
        <v>5.91</v>
      </c>
    </row>
    <row r="59" spans="1:5" ht="60">
      <c r="A59" s="1" t="s">
        <v>52</v>
      </c>
      <c r="B59" s="13" t="s">
        <v>53</v>
      </c>
      <c r="C59" s="39">
        <v>5.91</v>
      </c>
      <c r="D59" s="39">
        <v>5.91</v>
      </c>
      <c r="E59" s="39">
        <v>5.91</v>
      </c>
    </row>
    <row r="61" spans="1:5">
      <c r="A61" s="14" t="s">
        <v>65</v>
      </c>
      <c r="B61" s="14" t="s">
        <v>54</v>
      </c>
    </row>
    <row r="62" spans="1:5" ht="34.5" customHeight="1">
      <c r="A62" s="1"/>
      <c r="B62" s="43" t="s">
        <v>55</v>
      </c>
      <c r="C62" s="58" t="s">
        <v>56</v>
      </c>
      <c r="D62" s="59"/>
      <c r="E62" s="60"/>
    </row>
    <row r="63" spans="1:5" ht="19.5" customHeight="1">
      <c r="A63" s="41"/>
      <c r="B63" s="38"/>
      <c r="C63" s="42"/>
      <c r="D63" s="42"/>
      <c r="E63" s="42"/>
    </row>
    <row r="64" spans="1:5" ht="19.5" customHeight="1">
      <c r="A64" s="41"/>
      <c r="B64" s="38"/>
      <c r="C64" s="42"/>
      <c r="D64" s="42"/>
      <c r="E64" s="42"/>
    </row>
    <row r="65" spans="1:5" ht="19.5" customHeight="1">
      <c r="A65" s="41"/>
      <c r="B65" s="38"/>
      <c r="C65" s="42"/>
      <c r="D65" s="42"/>
      <c r="E65" s="42"/>
    </row>
    <row r="67" spans="1:5">
      <c r="A67" s="14" t="s">
        <v>69</v>
      </c>
      <c r="B67" s="14" t="s">
        <v>86</v>
      </c>
    </row>
    <row r="68" spans="1:5" ht="33.75" customHeight="1">
      <c r="A68" s="18"/>
      <c r="B68" s="13" t="s">
        <v>55</v>
      </c>
      <c r="C68" s="58" t="s">
        <v>59</v>
      </c>
      <c r="D68" s="59"/>
      <c r="E68" s="60"/>
    </row>
    <row r="69" spans="1:5" ht="17.25" customHeight="1">
      <c r="A69" s="37"/>
      <c r="B69" s="38"/>
      <c r="C69" s="42"/>
      <c r="D69" s="42"/>
      <c r="E69" s="42"/>
    </row>
    <row r="70" spans="1:5" ht="15.75" customHeight="1">
      <c r="A70" s="37"/>
      <c r="B70" s="38"/>
      <c r="C70" s="42"/>
      <c r="D70" s="42"/>
      <c r="E70" s="42"/>
    </row>
    <row r="71" spans="1:5" ht="28.5" customHeight="1">
      <c r="A71" s="46" t="s">
        <v>72</v>
      </c>
      <c r="B71" s="53" t="s">
        <v>90</v>
      </c>
      <c r="C71" s="54">
        <v>14</v>
      </c>
      <c r="D71" s="54">
        <v>11.7</v>
      </c>
      <c r="E71" s="54">
        <v>6.39</v>
      </c>
    </row>
    <row r="72" spans="1:5" ht="15.75" customHeight="1">
      <c r="A72" s="37"/>
      <c r="B72" s="38"/>
      <c r="C72" s="42"/>
      <c r="D72" s="42"/>
      <c r="E72" s="42"/>
    </row>
    <row r="73" spans="1:5" ht="13.5" customHeight="1">
      <c r="A73" s="37"/>
      <c r="B73" s="38"/>
      <c r="C73" s="38"/>
      <c r="D73" s="38"/>
      <c r="E73" s="38"/>
    </row>
    <row r="74" spans="1:5">
      <c r="A74" s="14" t="s">
        <v>83</v>
      </c>
      <c r="B74" s="14" t="s">
        <v>61</v>
      </c>
    </row>
    <row r="75" spans="1:5" ht="21" customHeight="1">
      <c r="A75" s="1" t="s">
        <v>1</v>
      </c>
      <c r="B75" s="1" t="s">
        <v>62</v>
      </c>
      <c r="C75" s="39">
        <v>12</v>
      </c>
      <c r="D75" s="39">
        <v>9.6999999999999993</v>
      </c>
      <c r="E75" s="39">
        <v>6.39</v>
      </c>
    </row>
    <row r="76" spans="1:5" ht="49.5" customHeight="1">
      <c r="A76" s="1" t="s">
        <v>8</v>
      </c>
      <c r="B76" s="1" t="s">
        <v>63</v>
      </c>
      <c r="C76" s="58" t="s">
        <v>76</v>
      </c>
      <c r="D76" s="59"/>
      <c r="E76" s="60"/>
    </row>
    <row r="77" spans="1:5" ht="48.75" customHeight="1">
      <c r="A77" s="1" t="s">
        <v>9</v>
      </c>
      <c r="B77" s="1" t="s">
        <v>64</v>
      </c>
      <c r="C77" s="58" t="s">
        <v>77</v>
      </c>
      <c r="D77" s="59"/>
      <c r="E77" s="60"/>
    </row>
    <row r="78" spans="1:5" ht="48.75" customHeight="1">
      <c r="A78" s="1" t="s">
        <v>10</v>
      </c>
      <c r="B78" s="13" t="s">
        <v>95</v>
      </c>
      <c r="C78" s="58" t="s">
        <v>75</v>
      </c>
      <c r="D78" s="59"/>
      <c r="E78" s="60"/>
    </row>
    <row r="80" spans="1:5">
      <c r="A80" s="14" t="s">
        <v>84</v>
      </c>
      <c r="B80" s="14" t="s">
        <v>66</v>
      </c>
    </row>
    <row r="81" spans="1:5" ht="23.25" customHeight="1">
      <c r="A81" s="1" t="s">
        <v>1</v>
      </c>
      <c r="B81" s="1" t="s">
        <v>67</v>
      </c>
      <c r="C81" s="39">
        <v>8.32</v>
      </c>
      <c r="D81" s="39">
        <v>8.32</v>
      </c>
      <c r="E81" s="39">
        <v>8.32</v>
      </c>
    </row>
    <row r="82" spans="1:5" ht="23.25" customHeight="1">
      <c r="A82" s="1" t="s">
        <v>8</v>
      </c>
      <c r="B82" s="1" t="s">
        <v>68</v>
      </c>
      <c r="C82" s="39">
        <v>6.8</v>
      </c>
      <c r="D82" s="39">
        <v>6.8</v>
      </c>
      <c r="E82" s="39">
        <v>6.8</v>
      </c>
    </row>
    <row r="84" spans="1:5">
      <c r="A84" s="14" t="s">
        <v>85</v>
      </c>
    </row>
    <row r="85" spans="1:5" ht="65.25" customHeight="1">
      <c r="A85" s="1"/>
      <c r="B85" s="13" t="s">
        <v>70</v>
      </c>
      <c r="C85" s="58" t="s">
        <v>71</v>
      </c>
      <c r="D85" s="59"/>
      <c r="E85" s="60"/>
    </row>
    <row r="87" spans="1:5">
      <c r="A87" s="14" t="s">
        <v>89</v>
      </c>
    </row>
    <row r="88" spans="1:5" ht="75" customHeight="1">
      <c r="A88" s="18"/>
      <c r="B88" s="13" t="s">
        <v>91</v>
      </c>
      <c r="C88" s="30">
        <v>5.91</v>
      </c>
      <c r="D88" s="30">
        <v>5.91</v>
      </c>
      <c r="E88" s="30">
        <v>5.91</v>
      </c>
    </row>
  </sheetData>
  <mergeCells count="24">
    <mergeCell ref="A35:A36"/>
    <mergeCell ref="B38:B39"/>
    <mergeCell ref="A38:A39"/>
    <mergeCell ref="C38:E39"/>
    <mergeCell ref="A41:A42"/>
    <mergeCell ref="B41:E42"/>
    <mergeCell ref="D1:E1"/>
    <mergeCell ref="D2:E2"/>
    <mergeCell ref="D3:E3"/>
    <mergeCell ref="D4:E4"/>
    <mergeCell ref="C78:E78"/>
    <mergeCell ref="C43:E43"/>
    <mergeCell ref="C44:E44"/>
    <mergeCell ref="C85:E85"/>
    <mergeCell ref="C29:E29"/>
    <mergeCell ref="C51:E51"/>
    <mergeCell ref="B7:E8"/>
    <mergeCell ref="C10:E10"/>
    <mergeCell ref="B35:B36"/>
    <mergeCell ref="A55:A57"/>
    <mergeCell ref="C62:E62"/>
    <mergeCell ref="C68:E68"/>
    <mergeCell ref="C76:E76"/>
    <mergeCell ref="C77:E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workbookViewId="0">
      <selection activeCell="M10" sqref="M10"/>
    </sheetView>
  </sheetViews>
  <sheetFormatPr defaultRowHeight="15"/>
  <cols>
    <col min="1" max="1" width="4.85546875" customWidth="1"/>
    <col min="2" max="2" width="45.85546875" customWidth="1"/>
    <col min="3" max="3" width="11.140625" customWidth="1"/>
    <col min="4" max="4" width="11.5703125" customWidth="1"/>
    <col min="5" max="5" width="11.85546875" customWidth="1"/>
  </cols>
  <sheetData>
    <row r="3" spans="1:5" ht="15.75" thickBot="1"/>
    <row r="4" spans="1:5" ht="21" customHeight="1">
      <c r="A4" s="2" t="s">
        <v>0</v>
      </c>
      <c r="B4" s="10" t="s">
        <v>2</v>
      </c>
      <c r="C4" s="3" t="s">
        <v>4</v>
      </c>
      <c r="D4" s="3"/>
      <c r="E4" s="4"/>
    </row>
    <row r="5" spans="1:5" ht="20.25" customHeight="1">
      <c r="A5" s="5"/>
      <c r="B5" s="11" t="s">
        <v>3</v>
      </c>
      <c r="C5" s="1" t="s">
        <v>5</v>
      </c>
      <c r="D5" s="1" t="s">
        <v>6</v>
      </c>
      <c r="E5" s="6" t="s">
        <v>7</v>
      </c>
    </row>
    <row r="6" spans="1:5" ht="15.75" thickBot="1">
      <c r="A6" s="7" t="s">
        <v>1</v>
      </c>
      <c r="B6" s="8" t="s">
        <v>8</v>
      </c>
      <c r="C6" s="8" t="s">
        <v>9</v>
      </c>
      <c r="D6" s="8" t="s">
        <v>10</v>
      </c>
      <c r="E6" s="9" t="s">
        <v>11</v>
      </c>
    </row>
    <row r="8" spans="1:5">
      <c r="A8" t="s">
        <v>12</v>
      </c>
      <c r="B8" t="s">
        <v>13</v>
      </c>
    </row>
    <row r="9" spans="1:5" ht="29.25" customHeight="1">
      <c r="A9" s="1" t="s">
        <v>1</v>
      </c>
      <c r="B9" s="1" t="s">
        <v>14</v>
      </c>
      <c r="C9" s="12">
        <f>1.06*'stare stawki'!C15</f>
        <v>27.146599999999999</v>
      </c>
      <c r="D9" s="12">
        <f>1.06*'stare stawki'!D15</f>
        <v>20.850200000000005</v>
      </c>
      <c r="E9" s="12">
        <f>1.06*'stare stawki'!E15</f>
        <v>10.865</v>
      </c>
    </row>
    <row r="10" spans="1:5" ht="29.25" customHeight="1">
      <c r="A10" s="1" t="s">
        <v>8</v>
      </c>
      <c r="B10" s="1" t="s">
        <v>15</v>
      </c>
      <c r="C10" s="12">
        <f>1.06*'stare stawki'!C16</f>
        <v>8.3634000000000004</v>
      </c>
      <c r="D10" s="12">
        <f>1.06*'stare stawki'!D16</f>
        <v>7.7485999999999997</v>
      </c>
      <c r="E10" s="12">
        <f>1.06*'stare stawki'!E16</f>
        <v>6.7733999999999996</v>
      </c>
    </row>
    <row r="11" spans="1:5" ht="29.25" customHeight="1">
      <c r="A11" s="1" t="s">
        <v>9</v>
      </c>
      <c r="B11" s="1" t="s">
        <v>16</v>
      </c>
      <c r="C11" s="12">
        <f>1.06*'stare stawki'!C17</f>
        <v>27.146599999999999</v>
      </c>
      <c r="D11" s="12">
        <f>1.06*'stare stawki'!D17</f>
        <v>20.850200000000005</v>
      </c>
      <c r="E11" s="12">
        <f>1.06*'stare stawki'!E17</f>
        <v>10.865</v>
      </c>
    </row>
    <row r="12" spans="1:5" ht="33.75" customHeight="1">
      <c r="A12" s="1" t="s">
        <v>10</v>
      </c>
      <c r="B12" s="13" t="s">
        <v>17</v>
      </c>
      <c r="C12" s="12">
        <f>1.06*'stare stawki'!C18</f>
        <v>6.7733999999999996</v>
      </c>
      <c r="D12" s="12">
        <f>1.06*'stare stawki'!D18</f>
        <v>6.7733999999999996</v>
      </c>
      <c r="E12" s="12">
        <f>1.06*'stare stawki'!E18</f>
        <v>6.7733999999999996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stare stawki</vt:lpstr>
      <vt:lpstr>nowe stawki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Chumowicz</dc:creator>
  <cp:lastModifiedBy>ilukaszek</cp:lastModifiedBy>
  <cp:lastPrinted>2021-11-08T12:59:38Z</cp:lastPrinted>
  <dcterms:created xsi:type="dcterms:W3CDTF">2019-07-25T13:17:34Z</dcterms:created>
  <dcterms:modified xsi:type="dcterms:W3CDTF">2021-11-23T13:40:48Z</dcterms:modified>
</cp:coreProperties>
</file>